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87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'Arkusz1'!$A$1:$E$64</definedName>
  </definedNames>
  <calcPr fullCalcOnLoad="1"/>
</workbook>
</file>

<file path=xl/sharedStrings.xml><?xml version="1.0" encoding="utf-8"?>
<sst xmlns="http://schemas.openxmlformats.org/spreadsheetml/2006/main" count="86" uniqueCount="70">
  <si>
    <t>Przyznana liczba punktów</t>
  </si>
  <si>
    <t>Kryterium</t>
  </si>
  <si>
    <t>B.</t>
  </si>
  <si>
    <t>1.</t>
  </si>
  <si>
    <t>2.</t>
  </si>
  <si>
    <t>3.</t>
  </si>
  <si>
    <t>4.</t>
  </si>
  <si>
    <t>a</t>
  </si>
  <si>
    <t>b</t>
  </si>
  <si>
    <t xml:space="preserve">c </t>
  </si>
  <si>
    <t xml:space="preserve">Maksymalna liczba punktów </t>
  </si>
  <si>
    <t xml:space="preserve">INSTYTUCJA PRZYJMUJĄCA WNIOSEK: </t>
  </si>
  <si>
    <t xml:space="preserve">NUMER FORMULARZA ZGŁOSZENIOWEGO: </t>
  </si>
  <si>
    <t xml:space="preserve">OCENIAJĄCY: </t>
  </si>
  <si>
    <t>A.</t>
  </si>
  <si>
    <t>NIE</t>
  </si>
  <si>
    <t xml:space="preserve">znajomość konkurencji </t>
  </si>
  <si>
    <t>Spójność planowanych wydatków inwestycyjnych z profilem planowanej działalności i zasadność ich poniesienia</t>
  </si>
  <si>
    <t>c</t>
  </si>
  <si>
    <t>Znajomość rynku:</t>
  </si>
  <si>
    <t>Wymogi formalne – formularz zgłoszeniowy</t>
  </si>
  <si>
    <t xml:space="preserve">Złożenie formularza zgłoszeniowego we wskazanym terminie </t>
  </si>
  <si>
    <t>TAK</t>
  </si>
  <si>
    <t>Data oceny:</t>
  </si>
  <si>
    <t>Status na runku pracy</t>
  </si>
  <si>
    <t>d</t>
  </si>
  <si>
    <t>IMIĘ I NAZWISKO:</t>
  </si>
  <si>
    <t xml:space="preserve">Formularz został podpisany </t>
  </si>
  <si>
    <t>Kryteria dostępu</t>
  </si>
  <si>
    <t>bezrobotny/a</t>
  </si>
  <si>
    <t>nieaktywny/a zawodowo</t>
  </si>
  <si>
    <t>Realizator Projektu</t>
  </si>
  <si>
    <t>Kandydat/ka jest mieszkańcem województwa łódzkiego</t>
  </si>
  <si>
    <t>Pomysł na biznes:</t>
  </si>
  <si>
    <t>prodkt/usługa Kandydata/-tki na tle branży, w której zamierza działać (biorąc pod uwagę zasięg terytorialny działania)</t>
  </si>
  <si>
    <t>wykonalność opisanego przedsięwzięcia (biorąc pod uwagę uwarunkowania techniczno-organizacyjne, zasoby ludzkie, źródła finansowania)</t>
  </si>
  <si>
    <t>znajomość oczekiwań i potrzeb klientów</t>
  </si>
  <si>
    <t>5.</t>
  </si>
  <si>
    <t>Stopień przygotowania do prowadzenia danej działalności</t>
  </si>
  <si>
    <t>Kwalifikacje, umiejętności i doświadczenie zawodowe kandydata przydatne z punktu widzenia planowanej działalności</t>
  </si>
  <si>
    <t>Podpis Członka Komisji Rekrutacyjnej</t>
  </si>
  <si>
    <t>Kryteria dodatkowo punktowane</t>
  </si>
  <si>
    <t>Liczba punktów</t>
  </si>
  <si>
    <t>Znaczny stopień niepełnosprawności</t>
  </si>
  <si>
    <t>Umiarkowany stopień niepełnosprawności</t>
  </si>
  <si>
    <t>Osoba długotrwale bezrobotna</t>
  </si>
  <si>
    <t>KARTA OCENY FORMULARZA REKRUTACYJNEGO W RAMACH PROJEKTU</t>
  </si>
  <si>
    <t>„Przedsiębiorczy niepełnosprawni”</t>
  </si>
  <si>
    <t>I ETAP – OCENA FORMALNA I MERYTORYCZNA FORMULARZA REKRUTACYJNEGO</t>
  </si>
  <si>
    <t xml:space="preserve">
Projekt "Przedsiębiorczy niepełnosprawni" współfinansowany ze środków Unii Europejskiej w ramach Europejskiego Funduszu Społecznego</t>
  </si>
  <si>
    <t>Partner Projektu</t>
  </si>
  <si>
    <t>FUNDACJA AKTYWIZACJA</t>
  </si>
  <si>
    <t>Kandydat/ka załączył/a ważne na dzień składania formularza orzeczenie o posiadanym stopniu niepełnosprawności</t>
  </si>
  <si>
    <t>w tym uczący/a się w trybie innym niż dzienny</t>
  </si>
  <si>
    <t>Kompletność dokumentacji wymaganej na etapie aplikowania (formularz z wszystkimi polami wypełnionymi, ankieta zgłoszeniowa, kopia orzeczenia o niepełnosprawności)</t>
  </si>
  <si>
    <t>realność osiągnięcia zakładanego popytu,trwałość planowanego przedsięwzięcia w kontekście uwarunkowań lokalnego rynku</t>
  </si>
  <si>
    <t>c) działalność planowana w obszarze związanym z ICT (technologie informacyjno-komunikacyjne) lub stanowią one znaczące narzędzie planowanej koncepcji działalności)</t>
  </si>
  <si>
    <t>DEKLARACJA BEZSTRONNOŚCI I POUFNOŚCI OCENIAJĄCEGO</t>
  </si>
  <si>
    <t>Zał. nr 3  Reg. Rekrutacji</t>
  </si>
  <si>
    <t>Uzasadnienie 
(min 5 zdań uzasadnienia do każdego zagadnienia)</t>
  </si>
  <si>
    <t>Oświadczam, że nie pozostaję z osobą, której aplikację oceniam w stosunku faktycznym lub prawnym mogącym budzić wątpliwości, co do mojej bezstronności, w szczególności oświadczam, że z osobą której aplikację oceniam nie łączy mnie związek z tytułu:
- małżeństwa
- pokrewieństwa lub powinowactwa w linii prostej albo w linii bocznej do drugiego stopnia
- przysposobienia, opieki lub kurateli
W razie powzięcia przez mnie informacji o istnieniu okoliczności opisanej wyżej zobowiązuję się do wyłączenia się z prac komisji. Zobowiązuję się nie ujawniać informacji związanych z oceną aplikacji oraz do tego, że dołożę należytej staranności dla zapewnienia, aby informacje dotyczące ocenianej przeze mnie aplikacji nie zostały przekazane osobom nieuprawnionym.
Data i podpis oceniającego : ...............................................................................................</t>
  </si>
  <si>
    <t>CZY FORMULARZ JEST POPRAWNY FORMALNIE ?</t>
  </si>
  <si>
    <t>CZY KANDYDAT/-TKA SPEŁNIA WSZYSTKIE KRYTERIA DOSTĘPU ?</t>
  </si>
  <si>
    <t>ŁĄCZNA LICZBA UZYSKANYCH PUNKTÓW  (1-5)</t>
  </si>
  <si>
    <t>Minimalna ilość punktów do pozytywnej oceny: 26</t>
  </si>
  <si>
    <t>WYNIK OCENY</t>
  </si>
  <si>
    <r>
      <rPr>
        <b/>
        <sz val="18"/>
        <rFont val="Arial"/>
        <family val="2"/>
      </rPr>
      <t>□</t>
    </r>
    <r>
      <rPr>
        <b/>
        <sz val="11"/>
        <rFont val="Arial"/>
        <family val="2"/>
      </rPr>
      <t xml:space="preserve">Pozytywna </t>
    </r>
  </si>
  <si>
    <r>
      <rPr>
        <b/>
        <sz val="18"/>
        <rFont val="Arial"/>
        <family val="2"/>
      </rPr>
      <t>□</t>
    </r>
    <r>
      <rPr>
        <b/>
        <sz val="11"/>
        <rFont val="Arial"/>
        <family val="2"/>
      </rPr>
      <t xml:space="preserve"> Negatywna</t>
    </r>
  </si>
  <si>
    <t>OCENA ŁĄCZNA (suma punktów za kryteria merytoryczne i kryteria dodatkowo punktowane)</t>
  </si>
  <si>
    <t>Kandydat/ka nie podlega wyłączeniu z przyczyn wskazanych w art. 1 ust. 1 lit. a-h rozporządzenia Komisji (WE) nr 1998/2006 z dnia 15 grudnia 2006 r. w sprawie stosowania art. 87 i 88 Traktatu do pomocy de minimis oraz przyczyn wskazanych w wytycznych WUP dla działania 6.2 w pkt.3.4 lit. i) oraz j)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</si>
</sst>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9" fillId="32" borderId="0" xfId="0" applyFont="1" applyFill="1" applyBorder="1" applyAlignment="1">
      <alignment horizontal="left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9" fillId="15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9" fillId="15" borderId="10" xfId="0" applyFont="1" applyFill="1" applyBorder="1" applyAlignment="1">
      <alignment horizontal="left" vertical="center"/>
    </xf>
    <xf numFmtId="0" fontId="9" fillId="15" borderId="11" xfId="0" applyFont="1" applyFill="1" applyBorder="1" applyAlignment="1">
      <alignment vertical="center"/>
    </xf>
    <xf numFmtId="0" fontId="9" fillId="15" borderId="10" xfId="0" applyFont="1" applyFill="1" applyBorder="1" applyAlignment="1">
      <alignment horizontal="left" vertical="center" wrapText="1"/>
    </xf>
    <xf numFmtId="0" fontId="9" fillId="15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9" borderId="18" xfId="0" applyFont="1" applyFill="1" applyBorder="1" applyAlignment="1">
      <alignment horizontal="center" vertical="top"/>
    </xf>
    <xf numFmtId="0" fontId="1" fillId="9" borderId="19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2" borderId="13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9" fillId="15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9" fillId="15" borderId="22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file://C:\Users\KJedynak\Desktop\wup_cz-b_cmyk.gif" TargetMode="External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55</xdr:row>
      <xdr:rowOff>123825</xdr:rowOff>
    </xdr:from>
    <xdr:to>
      <xdr:col>4</xdr:col>
      <xdr:colOff>2647950</xdr:colOff>
      <xdr:row>64</xdr:row>
      <xdr:rowOff>57150</xdr:rowOff>
    </xdr:to>
    <xdr:pic>
      <xdr:nvPicPr>
        <xdr:cNvPr id="1" name="Obraz 7" descr="logo-czarno-biale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450175"/>
          <a:ext cx="2828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57</xdr:row>
      <xdr:rowOff>47625</xdr:rowOff>
    </xdr:from>
    <xdr:to>
      <xdr:col>3</xdr:col>
      <xdr:colOff>790575</xdr:colOff>
      <xdr:row>63</xdr:row>
      <xdr:rowOff>9525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697825"/>
          <a:ext cx="495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2733675</xdr:colOff>
      <xdr:row>0</xdr:row>
      <xdr:rowOff>123825</xdr:rowOff>
    </xdr:from>
    <xdr:to>
      <xdr:col>4</xdr:col>
      <xdr:colOff>2581275</xdr:colOff>
      <xdr:row>1</xdr:row>
      <xdr:rowOff>314325</xdr:rowOff>
    </xdr:to>
    <xdr:grpSp>
      <xdr:nvGrpSpPr>
        <xdr:cNvPr id="3" name="Grupa 8"/>
        <xdr:cNvGrpSpPr>
          <a:grpSpLocks noChangeAspect="1"/>
        </xdr:cNvGrpSpPr>
      </xdr:nvGrpSpPr>
      <xdr:grpSpPr>
        <a:xfrm>
          <a:off x="2990850" y="123825"/>
          <a:ext cx="5076825" cy="1209675"/>
          <a:chOff x="517" y="262"/>
          <a:chExt cx="10410" cy="2340"/>
        </a:xfrm>
        <a:solidFill>
          <a:srgbClr val="FFFFFF"/>
        </a:solidFill>
      </xdr:grpSpPr>
      <xdr:pic>
        <xdr:nvPicPr>
          <xdr:cNvPr id="4" name="Obraz 9" descr="C:\Users\KJedynak\Desktop\wup_cz-b_cmyk.gif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5626" y="1080"/>
            <a:ext cx="1044" cy="7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az 10" descr="UE+EFS_L-mon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507" y="888"/>
            <a:ext cx="3420" cy="11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Obraz 11" descr="KAPITAL_LUDZKI_POZ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17" y="262"/>
            <a:ext cx="4859" cy="23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110" zoomScaleNormal="75" zoomScaleSheetLayoutView="110" zoomScalePageLayoutView="60" workbookViewId="0" topLeftCell="A1">
      <selection activeCell="B29" sqref="B29"/>
    </sheetView>
  </sheetViews>
  <sheetFormatPr defaultColWidth="9.140625" defaultRowHeight="12.75"/>
  <cols>
    <col min="1" max="1" width="3.8515625" style="2" customWidth="1"/>
    <col min="2" max="2" width="53.140625" style="1" customWidth="1"/>
    <col min="3" max="3" width="12.28125" style="2" customWidth="1"/>
    <col min="4" max="4" width="13.00390625" style="2" customWidth="1"/>
    <col min="5" max="5" width="53.421875" style="0" customWidth="1"/>
  </cols>
  <sheetData>
    <row r="1" spans="1:5" ht="80.25" customHeight="1">
      <c r="A1" s="76" t="s">
        <v>49</v>
      </c>
      <c r="B1" s="77"/>
      <c r="C1" s="77"/>
      <c r="D1" s="77"/>
      <c r="E1" s="77"/>
    </row>
    <row r="2" spans="1:5" ht="34.5" customHeight="1">
      <c r="A2" s="77"/>
      <c r="B2" s="77"/>
      <c r="C2" s="77"/>
      <c r="D2" s="77"/>
      <c r="E2" s="77"/>
    </row>
    <row r="3" spans="1:5" ht="21.75" customHeight="1">
      <c r="A3" s="77"/>
      <c r="B3" s="77"/>
      <c r="C3" s="77"/>
      <c r="D3" s="77"/>
      <c r="E3" s="77"/>
    </row>
    <row r="4" spans="1:5" ht="21.75" customHeight="1">
      <c r="A4" s="84" t="s">
        <v>58</v>
      </c>
      <c r="B4" s="84"/>
      <c r="C4" s="9"/>
      <c r="D4" s="9"/>
      <c r="E4" s="9"/>
    </row>
    <row r="5" spans="1:5" ht="36" customHeight="1">
      <c r="A5" s="57" t="s">
        <v>46</v>
      </c>
      <c r="B5" s="57"/>
      <c r="C5" s="57"/>
      <c r="D5" s="57"/>
      <c r="E5" s="57"/>
    </row>
    <row r="6" spans="1:5" ht="16.5" customHeight="1">
      <c r="A6" s="58" t="s">
        <v>47</v>
      </c>
      <c r="B6" s="58"/>
      <c r="C6" s="58"/>
      <c r="D6" s="58"/>
      <c r="E6" s="58"/>
    </row>
    <row r="7" spans="1:5" ht="28.5" customHeight="1">
      <c r="A7" s="47" t="s">
        <v>48</v>
      </c>
      <c r="B7" s="47"/>
      <c r="C7" s="47"/>
      <c r="D7" s="47"/>
      <c r="E7" s="47"/>
    </row>
    <row r="8" spans="1:5" ht="15.75">
      <c r="A8" s="10"/>
      <c r="B8" s="10"/>
      <c r="C8" s="10"/>
      <c r="D8" s="10"/>
      <c r="E8" s="10"/>
    </row>
    <row r="9" spans="1:5" ht="28.5" customHeight="1">
      <c r="A9" s="60" t="s">
        <v>11</v>
      </c>
      <c r="B9" s="60"/>
      <c r="C9" s="60"/>
      <c r="D9" s="59" t="s">
        <v>51</v>
      </c>
      <c r="E9" s="60"/>
    </row>
    <row r="10" spans="1:5" ht="19.5" customHeight="1">
      <c r="A10" s="85" t="s">
        <v>12</v>
      </c>
      <c r="B10" s="85"/>
      <c r="C10" s="85"/>
      <c r="D10" s="86"/>
      <c r="E10" s="85"/>
    </row>
    <row r="11" spans="1:5" ht="20.25" customHeight="1">
      <c r="A11" s="48" t="s">
        <v>26</v>
      </c>
      <c r="B11" s="48"/>
      <c r="C11" s="48"/>
      <c r="D11" s="49"/>
      <c r="E11" s="50"/>
    </row>
    <row r="12" spans="1:5" ht="15.75" customHeight="1">
      <c r="A12" s="61" t="s">
        <v>13</v>
      </c>
      <c r="B12" s="61"/>
      <c r="C12" s="62"/>
      <c r="D12" s="64"/>
      <c r="E12" s="65"/>
    </row>
    <row r="13" spans="1:5" ht="12.75">
      <c r="A13" s="48"/>
      <c r="B13" s="48"/>
      <c r="C13" s="63"/>
      <c r="D13" s="66"/>
      <c r="E13" s="67"/>
    </row>
    <row r="14" spans="1:5" ht="17.25" customHeight="1">
      <c r="A14" s="53" t="s">
        <v>57</v>
      </c>
      <c r="B14" s="53"/>
      <c r="C14" s="53"/>
      <c r="D14" s="53"/>
      <c r="E14" s="54"/>
    </row>
    <row r="15" spans="1:5" ht="135.75" customHeight="1">
      <c r="A15" s="51" t="s">
        <v>60</v>
      </c>
      <c r="B15" s="51"/>
      <c r="C15" s="51"/>
      <c r="D15" s="51"/>
      <c r="E15" s="52"/>
    </row>
    <row r="16" spans="1:5" ht="12.75">
      <c r="A16" s="6" t="s">
        <v>14</v>
      </c>
      <c r="B16" s="6"/>
      <c r="C16" s="6"/>
      <c r="D16" s="7"/>
      <c r="E16" s="7"/>
    </row>
    <row r="17" spans="1:5" ht="12.75">
      <c r="A17" s="31" t="s">
        <v>3</v>
      </c>
      <c r="B17" s="31" t="s">
        <v>20</v>
      </c>
      <c r="C17" s="32" t="s">
        <v>22</v>
      </c>
      <c r="D17" s="32" t="s">
        <v>15</v>
      </c>
      <c r="E17" s="7"/>
    </row>
    <row r="18" spans="1:5" ht="43.5" customHeight="1">
      <c r="A18" s="8" t="s">
        <v>7</v>
      </c>
      <c r="B18" s="13" t="s">
        <v>21</v>
      </c>
      <c r="C18" s="21"/>
      <c r="D18" s="17"/>
      <c r="E18" s="7"/>
    </row>
    <row r="19" spans="1:5" ht="57.75" customHeight="1">
      <c r="A19" s="8" t="s">
        <v>8</v>
      </c>
      <c r="B19" s="13" t="s">
        <v>54</v>
      </c>
      <c r="C19" s="21"/>
      <c r="D19" s="17"/>
      <c r="E19" s="7"/>
    </row>
    <row r="20" spans="1:5" ht="24" customHeight="1">
      <c r="A20" s="8" t="s">
        <v>18</v>
      </c>
      <c r="B20" s="13" t="s">
        <v>27</v>
      </c>
      <c r="C20" s="21"/>
      <c r="D20" s="17"/>
      <c r="E20" s="7"/>
    </row>
    <row r="21" spans="1:5" ht="24" customHeight="1">
      <c r="A21" s="24"/>
      <c r="B21" s="40" t="s">
        <v>61</v>
      </c>
      <c r="C21" s="21"/>
      <c r="D21" s="17"/>
      <c r="E21" s="7"/>
    </row>
    <row r="22" spans="1:5" ht="12.75">
      <c r="A22" s="33" t="s">
        <v>4</v>
      </c>
      <c r="B22" s="33" t="s">
        <v>28</v>
      </c>
      <c r="C22" s="32"/>
      <c r="D22" s="32"/>
      <c r="E22" s="7"/>
    </row>
    <row r="23" spans="1:5" ht="18.75" customHeight="1">
      <c r="A23" s="8" t="s">
        <v>7</v>
      </c>
      <c r="B23" s="19" t="s">
        <v>32</v>
      </c>
      <c r="C23" s="18"/>
      <c r="D23" s="17"/>
      <c r="E23" s="7"/>
    </row>
    <row r="24" spans="1:5" ht="25.5">
      <c r="A24" s="26" t="s">
        <v>8</v>
      </c>
      <c r="B24" s="19" t="s">
        <v>52</v>
      </c>
      <c r="C24" s="18"/>
      <c r="D24" s="17"/>
      <c r="E24" s="7"/>
    </row>
    <row r="25" spans="1:5" ht="12.75">
      <c r="A25" s="24" t="s">
        <v>18</v>
      </c>
      <c r="B25" s="19" t="s">
        <v>24</v>
      </c>
      <c r="C25" s="18"/>
      <c r="D25" s="17"/>
      <c r="E25" s="7"/>
    </row>
    <row r="26" spans="1:5" ht="12.75">
      <c r="A26" s="78"/>
      <c r="B26" s="19" t="s">
        <v>29</v>
      </c>
      <c r="C26" s="18"/>
      <c r="D26" s="17"/>
      <c r="E26" s="7"/>
    </row>
    <row r="27" spans="1:5" ht="12.75">
      <c r="A27" s="79"/>
      <c r="B27" s="19" t="s">
        <v>30</v>
      </c>
      <c r="C27" s="18"/>
      <c r="D27" s="17"/>
      <c r="E27" s="7"/>
    </row>
    <row r="28" spans="1:5" ht="12.75">
      <c r="A28" s="80"/>
      <c r="B28" s="19" t="s">
        <v>53</v>
      </c>
      <c r="C28" s="18"/>
      <c r="D28" s="17"/>
      <c r="E28" s="7"/>
    </row>
    <row r="29" spans="1:5" ht="76.5">
      <c r="A29" s="8" t="s">
        <v>25</v>
      </c>
      <c r="B29" s="20" t="s">
        <v>69</v>
      </c>
      <c r="C29" s="18"/>
      <c r="D29" s="17"/>
      <c r="E29" s="7"/>
    </row>
    <row r="30" spans="1:5" ht="27" customHeight="1">
      <c r="A30" s="24"/>
      <c r="B30" s="41" t="s">
        <v>62</v>
      </c>
      <c r="C30" s="18"/>
      <c r="D30" s="17"/>
      <c r="E30" s="7"/>
    </row>
    <row r="31" spans="1:5" ht="12.75">
      <c r="A31" s="33" t="s">
        <v>5</v>
      </c>
      <c r="B31" s="33" t="s">
        <v>41</v>
      </c>
      <c r="C31" s="32" t="s">
        <v>22</v>
      </c>
      <c r="D31" s="32" t="s">
        <v>15</v>
      </c>
      <c r="E31" s="32" t="s">
        <v>42</v>
      </c>
    </row>
    <row r="32" spans="1:5" ht="12.75">
      <c r="A32" s="8" t="s">
        <v>7</v>
      </c>
      <c r="B32" s="13" t="s">
        <v>43</v>
      </c>
      <c r="C32" s="21"/>
      <c r="D32" s="17"/>
      <c r="E32" s="3"/>
    </row>
    <row r="33" spans="1:5" ht="12.75">
      <c r="A33" s="8" t="s">
        <v>8</v>
      </c>
      <c r="B33" s="13" t="s">
        <v>44</v>
      </c>
      <c r="C33" s="21"/>
      <c r="D33" s="17"/>
      <c r="E33" s="3"/>
    </row>
    <row r="34" spans="1:5" ht="12.75">
      <c r="A34" s="8" t="s">
        <v>18</v>
      </c>
      <c r="B34" s="13" t="s">
        <v>45</v>
      </c>
      <c r="C34" s="21"/>
      <c r="D34" s="17"/>
      <c r="E34" s="3"/>
    </row>
    <row r="37" ht="12.75">
      <c r="A37" s="4" t="s">
        <v>2</v>
      </c>
    </row>
    <row r="38" spans="1:6" s="16" customFormat="1" ht="45" customHeight="1">
      <c r="A38" s="32"/>
      <c r="B38" s="32" t="s">
        <v>1</v>
      </c>
      <c r="C38" s="32" t="s">
        <v>10</v>
      </c>
      <c r="D38" s="32" t="s">
        <v>0</v>
      </c>
      <c r="E38" s="32" t="s">
        <v>59</v>
      </c>
      <c r="F38" s="25"/>
    </row>
    <row r="39" spans="1:5" ht="18.75" customHeight="1">
      <c r="A39" s="34" t="s">
        <v>3</v>
      </c>
      <c r="B39" s="35" t="s">
        <v>33</v>
      </c>
      <c r="C39" s="34">
        <f>SUM(C40:C42)</f>
        <v>15</v>
      </c>
      <c r="D39" s="34">
        <f>(D40+D41+D42)</f>
        <v>0</v>
      </c>
      <c r="E39" s="36"/>
    </row>
    <row r="40" spans="1:5" ht="53.25" customHeight="1">
      <c r="A40" s="11" t="s">
        <v>7</v>
      </c>
      <c r="B40" s="14" t="s">
        <v>34</v>
      </c>
      <c r="C40" s="11">
        <v>4</v>
      </c>
      <c r="D40" s="11"/>
      <c r="E40" s="68"/>
    </row>
    <row r="41" spans="1:5" ht="38.25">
      <c r="A41" s="11" t="s">
        <v>8</v>
      </c>
      <c r="B41" s="12" t="s">
        <v>35</v>
      </c>
      <c r="C41" s="11">
        <v>6</v>
      </c>
      <c r="D41" s="11"/>
      <c r="E41" s="69"/>
    </row>
    <row r="42" spans="1:5" ht="55.5" customHeight="1">
      <c r="A42" s="11" t="s">
        <v>9</v>
      </c>
      <c r="B42" s="12" t="s">
        <v>56</v>
      </c>
      <c r="C42" s="11">
        <v>5</v>
      </c>
      <c r="D42" s="11"/>
      <c r="E42" s="70"/>
    </row>
    <row r="43" spans="1:5" ht="18.75" customHeight="1">
      <c r="A43" s="34" t="s">
        <v>4</v>
      </c>
      <c r="B43" s="35" t="s">
        <v>19</v>
      </c>
      <c r="C43" s="34">
        <f>C44+C45+C46</f>
        <v>15</v>
      </c>
      <c r="D43" s="34">
        <f>D44+D45+D46</f>
        <v>0</v>
      </c>
      <c r="E43" s="36"/>
    </row>
    <row r="44" spans="1:5" ht="31.5" customHeight="1">
      <c r="A44" s="8" t="s">
        <v>7</v>
      </c>
      <c r="B44" s="13" t="s">
        <v>36</v>
      </c>
      <c r="C44" s="8">
        <v>4</v>
      </c>
      <c r="D44" s="5"/>
      <c r="E44" s="73"/>
    </row>
    <row r="45" spans="1:5" ht="33.75" customHeight="1">
      <c r="A45" s="8" t="s">
        <v>8</v>
      </c>
      <c r="B45" s="13" t="s">
        <v>16</v>
      </c>
      <c r="C45" s="8">
        <v>5</v>
      </c>
      <c r="D45" s="5"/>
      <c r="E45" s="74"/>
    </row>
    <row r="46" spans="1:5" ht="38.25">
      <c r="A46" s="27" t="s">
        <v>9</v>
      </c>
      <c r="B46" s="13" t="s">
        <v>55</v>
      </c>
      <c r="C46" s="8">
        <v>6</v>
      </c>
      <c r="D46" s="27"/>
      <c r="E46" s="75"/>
    </row>
    <row r="47" spans="1:5" ht="44.25" customHeight="1">
      <c r="A47" s="34" t="s">
        <v>5</v>
      </c>
      <c r="B47" s="35" t="s">
        <v>17</v>
      </c>
      <c r="C47" s="34">
        <v>10</v>
      </c>
      <c r="D47" s="34"/>
      <c r="E47" s="39"/>
    </row>
    <row r="48" spans="1:5" ht="46.5" customHeight="1">
      <c r="A48" s="34" t="s">
        <v>6</v>
      </c>
      <c r="B48" s="35" t="s">
        <v>39</v>
      </c>
      <c r="C48" s="34">
        <v>5</v>
      </c>
      <c r="D48" s="34"/>
      <c r="E48" s="39"/>
    </row>
    <row r="49" spans="1:5" ht="48" customHeight="1">
      <c r="A49" s="34" t="s">
        <v>37</v>
      </c>
      <c r="B49" s="35" t="s">
        <v>38</v>
      </c>
      <c r="C49" s="34">
        <v>5</v>
      </c>
      <c r="D49" s="34"/>
      <c r="E49" s="39"/>
    </row>
    <row r="50" spans="1:5" s="15" customFormat="1" ht="27.75" customHeight="1">
      <c r="A50" s="37"/>
      <c r="B50" s="44" t="s">
        <v>63</v>
      </c>
      <c r="C50" s="37">
        <f>C39+C43+C47+C48+C49</f>
        <v>50</v>
      </c>
      <c r="D50" s="37">
        <f>D39+D43+D47+D48+D49</f>
        <v>0</v>
      </c>
      <c r="E50" s="42" t="s">
        <v>64</v>
      </c>
    </row>
    <row r="51" spans="1:5" s="15" customFormat="1" ht="27.75" customHeight="1">
      <c r="A51" s="37"/>
      <c r="B51" s="44" t="s">
        <v>65</v>
      </c>
      <c r="C51" s="82" t="s">
        <v>66</v>
      </c>
      <c r="D51" s="83"/>
      <c r="E51" s="43" t="s">
        <v>67</v>
      </c>
    </row>
    <row r="52" spans="1:5" s="15" customFormat="1" ht="33" customHeight="1">
      <c r="A52" s="37"/>
      <c r="B52" s="71" t="s">
        <v>68</v>
      </c>
      <c r="C52" s="71"/>
      <c r="D52" s="45"/>
      <c r="E52" s="46"/>
    </row>
    <row r="53" spans="1:5" ht="15">
      <c r="A53" s="22"/>
      <c r="B53" s="22"/>
      <c r="C53" s="22"/>
      <c r="D53" s="23"/>
      <c r="E53" s="23"/>
    </row>
    <row r="54" spans="1:5" ht="30" customHeight="1">
      <c r="A54" s="81" t="s">
        <v>23</v>
      </c>
      <c r="B54" s="81"/>
      <c r="C54" s="23"/>
      <c r="D54" s="23"/>
      <c r="E54" s="23"/>
    </row>
    <row r="55" spans="1:5" ht="15" customHeight="1">
      <c r="A55" s="81" t="s">
        <v>40</v>
      </c>
      <c r="B55" s="81"/>
      <c r="C55" s="23"/>
      <c r="D55" s="23"/>
      <c r="E55" s="23"/>
    </row>
    <row r="56" spans="1:5" ht="12.75" customHeight="1">
      <c r="A56" s="30"/>
      <c r="B56" s="29"/>
      <c r="C56" s="29"/>
      <c r="D56" s="29"/>
      <c r="E56" s="56"/>
    </row>
    <row r="57" spans="1:5" ht="12.75">
      <c r="A57" s="29"/>
      <c r="B57" s="29"/>
      <c r="C57" s="29"/>
      <c r="D57" s="29"/>
      <c r="E57" s="56"/>
    </row>
    <row r="58" spans="1:5" ht="15" customHeight="1">
      <c r="A58" s="28"/>
      <c r="B58" s="38" t="s">
        <v>31</v>
      </c>
      <c r="C58" s="72" t="s">
        <v>50</v>
      </c>
      <c r="D58" s="72"/>
      <c r="E58" s="56"/>
    </row>
    <row r="59" spans="1:5" ht="12.75" customHeight="1">
      <c r="A59" s="55"/>
      <c r="B59" s="55"/>
      <c r="C59" s="55"/>
      <c r="D59" s="55"/>
      <c r="E59" s="55"/>
    </row>
    <row r="60" spans="1:5" ht="12.75" customHeight="1">
      <c r="A60" s="55"/>
      <c r="B60" s="55"/>
      <c r="C60" s="55"/>
      <c r="D60" s="55"/>
      <c r="E60" s="55"/>
    </row>
    <row r="61" spans="1:5" ht="12.75" customHeight="1">
      <c r="A61" s="55"/>
      <c r="B61" s="55"/>
      <c r="C61" s="55"/>
      <c r="D61" s="55"/>
      <c r="E61" s="55"/>
    </row>
    <row r="62" spans="1:5" ht="12.75" customHeight="1">
      <c r="A62" s="55"/>
      <c r="B62" s="55"/>
      <c r="C62" s="55"/>
      <c r="D62" s="55"/>
      <c r="E62" s="55"/>
    </row>
    <row r="63" spans="1:5" ht="12.75" customHeight="1">
      <c r="A63" s="55"/>
      <c r="B63" s="55"/>
      <c r="C63" s="55"/>
      <c r="D63" s="55"/>
      <c r="E63" s="55"/>
    </row>
    <row r="64" spans="1:5" ht="12.75" customHeight="1">
      <c r="A64" s="55"/>
      <c r="B64" s="55"/>
      <c r="C64" s="55"/>
      <c r="D64" s="55"/>
      <c r="E64" s="55"/>
    </row>
    <row r="65" spans="1:5" ht="12.75" customHeight="1">
      <c r="A65" s="55"/>
      <c r="B65" s="55"/>
      <c r="C65" s="55"/>
      <c r="D65" s="55"/>
      <c r="E65" s="55"/>
    </row>
    <row r="66" spans="1:5" ht="12.75" customHeight="1">
      <c r="A66" s="55"/>
      <c r="B66" s="55"/>
      <c r="C66" s="55"/>
      <c r="D66" s="55"/>
      <c r="E66" s="55"/>
    </row>
  </sheetData>
  <sheetProtection/>
  <mergeCells count="25">
    <mergeCell ref="A1:E3"/>
    <mergeCell ref="A26:A28"/>
    <mergeCell ref="A54:B54"/>
    <mergeCell ref="C51:D51"/>
    <mergeCell ref="A55:B55"/>
    <mergeCell ref="A9:C9"/>
    <mergeCell ref="A4:B4"/>
    <mergeCell ref="A10:C10"/>
    <mergeCell ref="D10:E10"/>
    <mergeCell ref="A5:E5"/>
    <mergeCell ref="A6:E6"/>
    <mergeCell ref="D9:E9"/>
    <mergeCell ref="A12:C13"/>
    <mergeCell ref="D12:E13"/>
    <mergeCell ref="E40:E42"/>
    <mergeCell ref="A7:E7"/>
    <mergeCell ref="A11:C11"/>
    <mergeCell ref="D11:E11"/>
    <mergeCell ref="A15:E15"/>
    <mergeCell ref="A14:E14"/>
    <mergeCell ref="A59:E66"/>
    <mergeCell ref="E56:E58"/>
    <mergeCell ref="B52:C52"/>
    <mergeCell ref="C58:D58"/>
    <mergeCell ref="E44:E46"/>
  </mergeCells>
  <printOptions/>
  <pageMargins left="0.5145833333333333" right="0.7125" top="0.5442708333333334" bottom="0.8213541666666667" header="0.5" footer="0.5"/>
  <pageSetup horizontalDpi="600" verticalDpi="600" orientation="portrait" paperSize="9" scale="61" r:id="rId2"/>
  <rowBreaks count="2" manualBreakCount="2">
    <brk id="44" max="4" man="1"/>
    <brk id="64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monika2</dc:creator>
  <cp:keywords/>
  <dc:description/>
  <cp:lastModifiedBy>anna.pilawska</cp:lastModifiedBy>
  <cp:lastPrinted>2013-11-15T13:03:27Z</cp:lastPrinted>
  <dcterms:created xsi:type="dcterms:W3CDTF">2009-12-21T13:34:10Z</dcterms:created>
  <dcterms:modified xsi:type="dcterms:W3CDTF">2013-12-19T10:03:43Z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